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26η_22-10-2018" sheetId="12" r:id="rId1"/>
  </sheets>
  <definedNames>
    <definedName name="_xlnm._FilterDatabase" localSheetId="0" hidden="1">'26η_22-10-2018'!$A$2:$R$24</definedName>
    <definedName name="_xlnm.Print_Titles" localSheetId="0">'26η_22-10-2018'!$1:$2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3" l="1"/>
</calcChain>
</file>

<file path=xl/sharedStrings.xml><?xml version="1.0" encoding="utf-8"?>
<sst xmlns="http://schemas.openxmlformats.org/spreadsheetml/2006/main" count="262" uniqueCount="174">
  <si>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</si>
  <si>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</si>
  <si>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</si>
  <si>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</si>
  <si>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</si>
  <si>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</si>
  <si>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</si>
  <si>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</si>
  <si>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</si>
  <si>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</si>
  <si>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</si>
  <si>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</si>
  <si>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</si>
  <si>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</si>
  <si>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</si>
  <si>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</si>
  <si>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</si>
  <si>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Τροποποιήσεις Τοποθετήσεων, Διαθέσεων εκπαιδευτικών κατά την 26η/22 - 10 - 2018 Συνεδρίαση του Π.Υ.Σ.Δ.Ε. Κοζάνης</t>
  </si>
  <si>
    <t>26η/22 - 10 - 2018 Συνεδρίαση του Π.Υ.Σ.Δ.Ε. Κοζάνης</t>
  </si>
  <si>
    <t>ΜΠΑΛΤΑΣ</t>
  </si>
  <si>
    <t>ΓΕΩΡΓΙΟΣ</t>
  </si>
  <si>
    <t>ΠΕ03</t>
  </si>
  <si>
    <t>Μαθηματικών</t>
  </si>
  <si>
    <t>4ο ΕΣΠΕΡΙΝΟ ΕΠΑ.Λ. ΚΟΖΑΝΗΣ</t>
  </si>
  <si>
    <t>Α. Οργαν.</t>
  </si>
  <si>
    <t>Συμπλ.</t>
  </si>
  <si>
    <t>Σερβ. - Βελβ.</t>
  </si>
  <si>
    <t>Εσπερ. ΓΕ.Λ. Κοζ., Γυμ. Σερβ., ΕΠΑ.Λ. Σερβ., Γυμ. Βελβ.</t>
  </si>
  <si>
    <t>Διάθεση 6 ώρες στο ΕΠΑ.Λ. Σερβίων</t>
  </si>
  <si>
    <r>
      <t xml:space="preserve">Τροποποίηση διάθεσης 4 ώρες από 6 στο ΕΠΑ.Λ. Σερβίων </t>
    </r>
    <r>
      <rPr>
        <b/>
        <sz val="8"/>
        <rFont val="Calibri"/>
        <family val="2"/>
        <charset val="161"/>
        <scheme val="minor"/>
      </rPr>
      <t>(Από 15/10/2018)</t>
    </r>
  </si>
  <si>
    <t>ΣΦΕΤΚΟΣ</t>
  </si>
  <si>
    <t>ΑΠΟΣΤΟΛΟΣ</t>
  </si>
  <si>
    <t>1ο ΗΜΕΡΗΣΙΟ ΕΠΑΛ ΗΓΟΥΜΕΝΙΤΣΑΣ</t>
  </si>
  <si>
    <t>Γ. Από Απόσπαση</t>
  </si>
  <si>
    <t>Τοποθ.</t>
  </si>
  <si>
    <t>ΕΠΑ.Λ. Σιάτιστας, Τεχνολογία Σιάτιστα - Νεάπολη</t>
  </si>
  <si>
    <t>Τοποθέτηση στο Γυμνάσιο Νεάπολης με διάθεση 6 ώρες στο 3ο Γυμνάσιο Πτολεμαΐδας, 3 ώρες στο Γυμνάσιο Γαλατινής και 2 ώρες στο Γυμνάσιο Σιάτιστας</t>
  </si>
  <si>
    <r>
      <t xml:space="preserve">Τροποποίηση διάθεσης 5 ώρες από 2 στο Γυμνάσιο Σιάτιστας </t>
    </r>
    <r>
      <rPr>
        <b/>
        <sz val="8"/>
        <rFont val="Calibri"/>
        <family val="2"/>
        <charset val="161"/>
        <scheme val="minor"/>
      </rPr>
      <t>(Από 10/10/2018)</t>
    </r>
  </si>
  <si>
    <t>193876</t>
  </si>
  <si>
    <t>ΣΙΔΗΡΟΠΟΥΛΟΥ</t>
  </si>
  <si>
    <t>ΑΘΗΝΑ</t>
  </si>
  <si>
    <t>ΠΕ05</t>
  </si>
  <si>
    <t>Γαλλικής Φιλολογίας</t>
  </si>
  <si>
    <t>5ο ΓΥΜΝΑΣΙΟ ΠΤΟΛΕΜΑΪΔΑΣ</t>
  </si>
  <si>
    <t>2ο Γυμ. Πτολ., 4ο Γυμ. Πτολ., Γυμ. Αναρρ. - Εμπορ., Περδίκκα, Ποντοκώμης</t>
  </si>
  <si>
    <t>Τροποποίηση διάθεσης 8 ώρες από 6 στο Γυμνάσιο Εμπορίου - Αναρράχης</t>
  </si>
  <si>
    <t>ΠΕΜΑ</t>
  </si>
  <si>
    <t>ΜΑΡΙΝΑ</t>
  </si>
  <si>
    <t>5ο ΓΥΜΝΑΣΙΟ ΚΟΖΑΝΗΣ</t>
  </si>
  <si>
    <t>Κοζάνη</t>
  </si>
  <si>
    <t>2ο Γυμ. Κοζ., Γυμ. Αιανής, Ξηρολίμνης, Σερβίων, 4ο Γυμ. Πτολ., Γυμ. Ποντοκώμης</t>
  </si>
  <si>
    <t>ΚΩΤΟΥΛΑ</t>
  </si>
  <si>
    <t>ΑΓΓΕΛΙΚΗ</t>
  </si>
  <si>
    <t>ΠΕ11</t>
  </si>
  <si>
    <t>Φυσικής Αγωγής</t>
  </si>
  <si>
    <t>3ο ΓΕΝΙΚΟ ΛΥΚΕΙΟ ΚΟΖΑΝΗΣ</t>
  </si>
  <si>
    <t>Β. Προσ.</t>
  </si>
  <si>
    <t>3ο-2ο ΓΕ.Λ. Κοζ., Γυμν. Λευκοπηγής, 4ο-3ο-1ο Γυμν. Κοζ., 5ο Γυμν. Πτολ.</t>
  </si>
  <si>
    <t>Ανάθεση ωραρίου 8 ώρες στο 3ο ΓΕ.Λ. Κοζάνης</t>
  </si>
  <si>
    <t>ΣΑΡΓΚΑΝΑ</t>
  </si>
  <si>
    <t>ΔΕΣΠΟΙΝΑ</t>
  </si>
  <si>
    <t>ΠΕ02</t>
  </si>
  <si>
    <t>Φιλολόγων</t>
  </si>
  <si>
    <t>ΓΥΜΝΑΣΙΟ ΣΙΑΤΙΣΤΑΣ</t>
  </si>
  <si>
    <t>Βόιο</t>
  </si>
  <si>
    <t>Γυμνάσια Κοζάνης</t>
  </si>
  <si>
    <t>Διάθεση 9 ώρες στο ΓΕ.Λ. Σιάτιστας</t>
  </si>
  <si>
    <r>
      <t xml:space="preserve">Ανάκληση διάθεσης 9 ώρες από το ΓΕ.Λ. Σιάτιστας </t>
    </r>
    <r>
      <rPr>
        <b/>
        <sz val="8"/>
        <rFont val="Calibri"/>
        <family val="2"/>
        <charset val="161"/>
        <scheme val="minor"/>
      </rPr>
      <t>(Από 12/10/2018)</t>
    </r>
  </si>
  <si>
    <t>192821</t>
  </si>
  <si>
    <t>ΣΠΥΡΙΔΩΝΙΔΟΥ</t>
  </si>
  <si>
    <t>ΧΡΥΣΗ</t>
  </si>
  <si>
    <t>ΠΕ01</t>
  </si>
  <si>
    <t>Θεολόγων</t>
  </si>
  <si>
    <t>1ο ΓΕΝΙΚΟ ΛΥΚΕΙΟ ΠΤΟΛΕΜΑΪΔΑΣ</t>
  </si>
  <si>
    <t>Εορδαίας</t>
  </si>
  <si>
    <t>Γυμν. Αναρ. Εμπορίου, 1ο ΓΕ.Λ. Πτολ., 1ο-4ο-3ο-2ο Γυμν. Πτολ., 3ο Εσπ. ΕΠΑ.Λ. Πτολ., 2ο ΕΠΑ.Λ. Πτολ.</t>
  </si>
  <si>
    <t>Νέα προσωρινή τοποθέτηση στο 2ο Γυμνάσιο Πτολεμαΐδας, με διάθεση 2 ώρες στο ΕΠΑ.Λ. Σερβίων και 1 ώρα στο 3ο Εσπερινό ΕΠΑ.Λ. Πτολεμαΐδας</t>
  </si>
  <si>
    <t>ΓΚΕΚΑΣ</t>
  </si>
  <si>
    <t>ΘΩΜΑΣ</t>
  </si>
  <si>
    <t>ΓΥΜΝΑΣΙΟ ΑΜΥΝΤΑΙΟΥ ΦΛΩΡΙΝΑΣ</t>
  </si>
  <si>
    <t>Γυμ. Κρόκου, Αιανής, Λευκοπ., Ξηρολ., 3ο Γυμ. Κοζ., Καλλ. Γυμ. Κοζ., 4ο Γυμ. Κοζ.</t>
  </si>
  <si>
    <r>
      <t>Διάθεση 12 ώρες στο 6ο Γυμνάσιο Κοζάνης (</t>
    </r>
    <r>
      <rPr>
        <b/>
        <sz val="8"/>
        <rFont val="Calibri"/>
        <family val="2"/>
        <charset val="161"/>
        <scheme val="minor"/>
      </rPr>
      <t>Από 05 - 10 - 2018</t>
    </r>
    <r>
      <rPr>
        <sz val="8"/>
        <rFont val="Calibri"/>
        <family val="2"/>
        <charset val="161"/>
        <scheme val="minor"/>
      </rPr>
      <t>)</t>
    </r>
  </si>
  <si>
    <r>
      <t xml:space="preserve">Ανάκληση διάθεσης 12 ώρες από το 6ο Γυμνάσιο Κοζάνης και νέα διάθεση 3 ώρες στο ΕΠΑ.Λ. Σερβίων </t>
    </r>
    <r>
      <rPr>
        <b/>
        <sz val="8"/>
        <rFont val="Calibri"/>
        <family val="2"/>
        <charset val="161"/>
        <scheme val="minor"/>
      </rPr>
      <t>(Από 22/10/2018)</t>
    </r>
  </si>
  <si>
    <t>ΛΑΜΠΡΟΥ</t>
  </si>
  <si>
    <t>ΑΡΓΥΡΟΥΛΑ</t>
  </si>
  <si>
    <t>1ο ΓΕ.Λ. ΚΟΖΑΝΗΣ</t>
  </si>
  <si>
    <t>2ο-4ο-3ο ΓΕ.Λ. Κοζάνης, 1ο-2ο-3ο Γυμνάσιο Κοζάνης</t>
  </si>
  <si>
    <t>Νέα διάθεση 16 ώρες στο Καλλιτεχνικό Γυμνάσιο Κοζάνης (Από 20-9-2018)</t>
  </si>
  <si>
    <t>Τροποποίηση διάθεσης 8 ώρες από 16 στο Καλλιτεχνικό Γυμνάσιο Κοζάνης και νέα διάθεση 6 ώρες στο 2ο Γυμνάσιο Κοζάνης</t>
  </si>
  <si>
    <t>ΣΑΚΕΛΛΑΡΗΣ</t>
  </si>
  <si>
    <t>ΚΩΝΣΤΑΝΤΙΝΟΣ</t>
  </si>
  <si>
    <t>ΓΥΜΝΑΣΙΟ ΓΑΛΑΤΙΝΗΣ</t>
  </si>
  <si>
    <t>Διάθεση 8 ώρες στο 4ο Εσπερινό ΕΠΑ.Λ. Κοζάνης</t>
  </si>
  <si>
    <t>ΧΩΡΙΣ ΑΙΤΗΣΗ</t>
  </si>
  <si>
    <t>Τροποποίηση διάθεσης 14 ώρες από 8 στο 4ο Εσπερινό ΕΠΑ.Λ. Κοζάνης</t>
  </si>
  <si>
    <t>ΚΟΥΒΑΣ</t>
  </si>
  <si>
    <t>ΔΗΜΗΤΡΙΟΣ</t>
  </si>
  <si>
    <t>ΓΥΜΝΑΣΙΟ ΑΝΑΤΟΛΙΚΟΥ</t>
  </si>
  <si>
    <t>Γ. Οργαν.</t>
  </si>
  <si>
    <t>Απόσπαση</t>
  </si>
  <si>
    <t>Ανάκληση διάθεσης 6 ώρες από το 6ο Γυμνάσιο Κοζάνης, νέα διάθεση 5 ώρες στο 3ο ΓΕ.Λ. Κοζάνης, 4 ώρες στο 5ο Γυμνάσιο Κοζάνης και 2 ώρες στο 2ο ΕΠΑ.Λ. Κοζάνης</t>
  </si>
  <si>
    <t>1ο Γυμ. Κοζ., Γυμ. Κρόκου, 2ο, 3ο ΓΕ.Λ. Κοζ., Μουσ. Σχ. Πτολ.</t>
  </si>
  <si>
    <t>Ανάκληση απόσπασης από το 2ο ΓΕ.Λ. Κοζάνης και διάθεσης 5 ώρες από το 3ο ΓΕ.Λ. Κοζάνης, 4 ώρες από το 5ο Γυμνάσιο Κοζάνης και 2 ώρες από το 2ο ΕΠΑ.Λ. Κοζάνης. Νέα απόσπαση (12 ωρ.) στο Γυμνάσιο Σιάτιστας και διάθεση 8 ώρες στο ΕΠΑ.Λ. Σιάτιστας</t>
  </si>
  <si>
    <t>ΚΗΠΑΡΟΓΛΟΥ</t>
  </si>
  <si>
    <t>ΕΥΑΓΓΕΛΙΑ</t>
  </si>
  <si>
    <t>ΓΥΜΝΑΣΙΟ ΛΕΥΚΟΠΗΓΗΣ</t>
  </si>
  <si>
    <t>2ο, 3ο ΓΕ.Λ. Κοζ.</t>
  </si>
  <si>
    <t>Διάθεση 9 ώρες στο 2ο ΓΕ.Λ. Κοζάνης</t>
  </si>
  <si>
    <t>Ανάκληση διάθεσης 9 ώρες από το 2ο ΓΕ.Λ. Κοζάνης και νέα διάθεση 5 ώρες στο 3ο ΓΕ.Λ. Κοζάνης</t>
  </si>
  <si>
    <r>
      <t>Διάθεση 6 ώρες στο 2ο Γυμνάσιο Πτολεμαΐδας (</t>
    </r>
    <r>
      <rPr>
        <b/>
        <sz val="8"/>
        <rFont val="Calibri"/>
        <family val="2"/>
        <charset val="161"/>
        <scheme val="minor"/>
      </rPr>
      <t>Από 12/10/2018</t>
    </r>
    <r>
      <rPr>
        <sz val="8"/>
        <rFont val="Calibri"/>
        <family val="2"/>
        <charset val="161"/>
        <scheme val="minor"/>
      </rPr>
      <t>)</t>
    </r>
  </si>
  <si>
    <r>
      <t xml:space="preserve">Διάθεση 2 ώρες στο Γυμνάσιο Αιανής </t>
    </r>
    <r>
      <rPr>
        <b/>
        <sz val="8"/>
        <rFont val="Calibri"/>
        <family val="2"/>
        <charset val="161"/>
        <scheme val="minor"/>
      </rPr>
      <t>(Από 12/10/2018)</t>
    </r>
    <r>
      <rPr>
        <sz val="8"/>
        <rFont val="Calibri"/>
        <family val="2"/>
        <charset val="161"/>
        <scheme val="minor"/>
      </rPr>
      <t xml:space="preserve"> και 2 ώρες στο Γυμνάσιο Ξηρολίμνης</t>
    </r>
  </si>
  <si>
    <t>ΓΕΩΡΓΑΛΗ</t>
  </si>
  <si>
    <t>ΕΛΕΝΗ</t>
  </si>
  <si>
    <t>ΠΕ07</t>
  </si>
  <si>
    <t>Γερμανικής Φιλολογίας</t>
  </si>
  <si>
    <t>ΓΥΜΝΑΣΙΟ ΚΑΜΕΝΩΝ ΒΟΥΡΛΩΝ ΦΘΙΩΤΙΔΑΣ</t>
  </si>
  <si>
    <t>Καλλ. Γυμ. Κοζ., Γυμ. Λευκοπ., Ξηρολίμν., Κρόκου, Ποντοκ., Μουσ. Σχ. Πτολ., Γυμ. Βελβ., Σερβ., Σιάτ., Μουσ. Σχ. Σιάτ.</t>
  </si>
  <si>
    <t>Τροποποίηση διάθεσης 4 ώρες από 2 στο Γυμνάσιο Βελβεντού</t>
  </si>
  <si>
    <r>
      <t>Διάθεση 4 ώρες στο Γυμνάσιο Κρόκου (</t>
    </r>
    <r>
      <rPr>
        <b/>
        <sz val="8"/>
        <rFont val="Calibri"/>
        <family val="2"/>
        <charset val="161"/>
        <scheme val="minor"/>
      </rPr>
      <t>Από 18/10/2018</t>
    </r>
    <r>
      <rPr>
        <sz val="8"/>
        <rFont val="Calibri"/>
        <family val="2"/>
        <charset val="161"/>
        <scheme val="minor"/>
      </rPr>
      <t>)</t>
    </r>
  </si>
  <si>
    <r>
      <t xml:space="preserve">Διάθεση 4 ώρες στο Καλλιτεχνικό Γυμνάσιο Κοζάνης </t>
    </r>
    <r>
      <rPr>
        <b/>
        <sz val="8"/>
        <rFont val="Calibri"/>
        <family val="2"/>
        <charset val="161"/>
        <scheme val="minor"/>
      </rPr>
      <t>(Από 14/10/2018)</t>
    </r>
  </si>
  <si>
    <t>ΤΣΑΝΙΔΗΣ</t>
  </si>
  <si>
    <t>ΝΙΚΟΛΑΟΣ</t>
  </si>
  <si>
    <t>ΓΥΜΝΑΣΙΟ ΜΥΡΤΙΑΣ-ΣΚΟΥΡΟΧΩΡΙΟΥ ΗΛΕΙΑΣ</t>
  </si>
  <si>
    <t>2ο-3ο-4ο-1ο ΓΕ.Λ. Κοζ.</t>
  </si>
  <si>
    <t>Τοποθέτηση στο 2ο ΓΕ.Λ. Κοζάνης (Χωρίς Ωράριο)</t>
  </si>
  <si>
    <r>
      <t>Ανάκληση τοποθέτησης από το 2ο ΓΕ.Λ. Κοζάνης και νέα τοποθέτηση στο 3ο ΓΕ.Λ. Κοζάνης (</t>
    </r>
    <r>
      <rPr>
        <b/>
        <sz val="8"/>
        <rFont val="Calibri"/>
        <family val="2"/>
        <charset val="161"/>
        <scheme val="minor"/>
      </rPr>
      <t>Χωρίς Ωράριο</t>
    </r>
    <r>
      <rPr>
        <sz val="8"/>
        <rFont val="Calibri"/>
        <family val="2"/>
        <charset val="161"/>
        <scheme val="minor"/>
      </rPr>
      <t>)</t>
    </r>
  </si>
  <si>
    <t>ΚΟΥΡΟΥΣ</t>
  </si>
  <si>
    <t>ΠΑΝΑΓΙΩΤΗΣ</t>
  </si>
  <si>
    <t>ΠΕ85 (12.08)</t>
  </si>
  <si>
    <t>Χημικών Μηχανικών</t>
  </si>
  <si>
    <t>Γυμνάσιο Κρόκου, Γυμνάσιο Αιανής, Γυμνάσιο Ξηρολίμνης</t>
  </si>
  <si>
    <t>Διάθεση 3 ώρες στο Γυμνάσιο Κρόκου</t>
  </si>
  <si>
    <t>Διάθεση 3 ώρες στο 4ο Εσπερινό ΕΠΑ.Λ. Κοζάνης</t>
  </si>
  <si>
    <t>ΧΑΣΙΩΤΗΣ</t>
  </si>
  <si>
    <t>ΒΑΣΙΛΕΙΟΣ</t>
  </si>
  <si>
    <t>Πληροφορικής</t>
  </si>
  <si>
    <t>2ο ΕΠΑ.Λ. ΚΟΖΑΝΗΣ</t>
  </si>
  <si>
    <t>8ο, 5ο Γυμ. Κοζ.</t>
  </si>
  <si>
    <t>Τροποποίηση διάθεσης 3 ώρες από 6 στο 3ο Γυμνάσιο Κοζάνης, ανάκληση 2 ώρες από το 5ο Γυμνάσιο Κοζάνης και νέα διάθεση 8 ώρες στο Γυμνάσιο Ξηρολίμνης</t>
  </si>
  <si>
    <t>ΜΑΣΤΡΑΝΕΣΤΗΣ</t>
  </si>
  <si>
    <t>ΙΩΑΝΝΗΣ</t>
  </si>
  <si>
    <t>ΣΚΟΡΔΑΣ</t>
  </si>
  <si>
    <t>ΓΥΜΝΑΣΙΟ ΑΙΑΝΗΣ</t>
  </si>
  <si>
    <t>4ο ΓΕΝΙΚΟ ΛΥΚΕΙΟ ΚΟΖΑΝΗΣ</t>
  </si>
  <si>
    <t>ΓΥΜΝΑΣΙΟ ΛΙΒΑΔΕΡΟΥ</t>
  </si>
  <si>
    <t>ΕΠΑ.Λ. Σιάτ., 8ο Γυμ. Κοζ., 2ο, 1ο ΕΠΑ.Λ. Κοζ., Γυμ. Λευκ., Γυμ. Ξηρολ., Μουσ. Σχ. Σιάτ., ΓΕ.Λ. Σερβ., Μουσ. Σχ. Πτολ.</t>
  </si>
  <si>
    <t>Καλλ. Γυμ. Κοζ., 1ο ΕΠΑ.Λ. Κοζ., Μουσ. Σχ. Πτολ., Σχολεία Σιάτ., Γυμ. Κοζ. (όχι Εσπερ.), ΓΕ.Λ. - ΕΠΑ.Λ. Κοζ. (όχι Εσπερ.), ΓΕ.Λ. Σερβ., Γυμ. - ΓΕ.Λ. Εορδαίας (όχι Εσπερ.)</t>
  </si>
  <si>
    <t>Γυμ. Λιβαδ., ΕΠΑ.Λ. Σιάτ., 2ο ΕΠΑ.Λ. Κοζ., 8ο Γυμ. Κοζ., Καλλ. Γυμ. Κοζ., Γυμ. Σιάτ., Λευκ., Ξηρολ.</t>
  </si>
  <si>
    <t>Διάθεση 6 ώρες στο Γυμνάσιο Ξηρολίμνης και 4 ώρες στο Γυμνάσιο Λευκοπηγής</t>
  </si>
  <si>
    <t>Νέα προσωρινή τοποθέτηση στο 1ο ΕΠΑ.Λ. Κοζάνης με διάθεση 3 ώρες στο Καλλιτεχνικό Γυμνάσιο Κοζάνης</t>
  </si>
  <si>
    <t>Τοποθέτηση στο 1ο ΕΠΑ.Λ. Κοζάνης (10) με διάθεση 6 ώρες στο Γυμνάσιο Λιβαδερού</t>
  </si>
  <si>
    <t>ΚΑΡΑΓΙΑΝΝΙΔΗΣ</t>
  </si>
  <si>
    <t>2ο ΓΕΝΙΚΟ ΛΥΚΕΙΟ ΚΟΖΑΝΗΣ</t>
  </si>
  <si>
    <t>ΚΑΜΠΟΥΡΗΣ</t>
  </si>
  <si>
    <t>3ο ΓΕΝΙΚΟ ΛΥΚΕΙΟ ΠΤΟΛΕΜΑΪΔΑΣ</t>
  </si>
  <si>
    <t>Εορδαία</t>
  </si>
  <si>
    <t>3ο Εσπερ. ΕΠΑ.Λ. Πτολ., Μουσ. Σχ. Πτολ., 2ο ΓΕ.Λ. Πτολ., 1ο, 5ο Γυμ. Πτολ., 2ο, 1ο ΕΠΑ.Λ. Πτολ., 3ο, 4ο Γυμ. Πτολ., 1ο ΓΕ.Λ. Πτολ.</t>
  </si>
  <si>
    <t>Διάθεση 10 ώρες στο 3ο Εσπερινό ΕΠΑ.Λ. Πτολεμαΐδας</t>
  </si>
  <si>
    <r>
      <t>Διάθεση 7 ώρες στο ΓΕ.Λ. Νεάπολης (</t>
    </r>
    <r>
      <rPr>
        <b/>
        <sz val="8"/>
        <rFont val="Calibri"/>
        <family val="2"/>
        <charset val="161"/>
        <scheme val="minor"/>
      </rPr>
      <t>Από 19/10/2018</t>
    </r>
    <r>
      <rPr>
        <sz val="8"/>
        <rFont val="Calibri"/>
        <family val="2"/>
        <charset val="161"/>
        <scheme val="minor"/>
      </rPr>
      <t>)</t>
    </r>
  </si>
  <si>
    <t>Διάθεση 4 ώρες στο 2ο ΕΠΑ.Λ. Κοζάνης</t>
  </si>
  <si>
    <t>Τροποποίηση διάθεσης 13 ώρες από 10 στο 3ο Εσπερινό ΕΠΑ.Λ. Πτολεμαΐδας</t>
  </si>
  <si>
    <t>Διάθεση 3 ώρες στο 2ο ΕΠΑ.Λ. Κοζάνης</t>
  </si>
  <si>
    <t>Τροποποίηση διάθεσης 5 ώρες από 3 στο Καλλιτεχνικό Γυμνάσιο Κοζάνης</t>
  </si>
  <si>
    <t>Ανάκληση προσωρινής τοποθέτησης από το 1ο ΕΠΑ.Λ. Κοζάνης, νέα προσωρινή τοποθέτηση στο ΕΠΑ.Λ. Σιάτιστας (10 ώρ.) και νέα διάθεση 4 ώρες στο 1ο ΕΠΑ.Λ. Κοζάνης</t>
  </si>
  <si>
    <r>
      <t xml:space="preserve">Ανάκληση διάθεσης 2 ώρες από το ΕΠΑ.Λ. Σερβίων </t>
    </r>
    <r>
      <rPr>
        <b/>
        <sz val="8"/>
        <rFont val="Calibri"/>
        <family val="2"/>
        <charset val="161"/>
        <scheme val="minor"/>
      </rPr>
      <t>(Από 19/10/2018)</t>
    </r>
    <r>
      <rPr>
        <sz val="8"/>
        <rFont val="Calibri"/>
        <family val="2"/>
        <charset val="161"/>
        <scheme val="minor"/>
      </rPr>
      <t xml:space="preserve"> και τροποποίηση διάθεσης 5 ώρες από 1 στο 3ο Εσπερινό ΕΠΑ.Λ. Πτολεμαΐδας</t>
    </r>
  </si>
  <si>
    <t>ΚΕΜΟΥ</t>
  </si>
  <si>
    <t>ΑΦΡΟΔΙΤΗ</t>
  </si>
  <si>
    <t>Διάθεση 6 ώρες στο ΓΕ.Λ. Νεάπολης</t>
  </si>
  <si>
    <t>ΠΕ06</t>
  </si>
  <si>
    <t>Πολιτικών Μηχανικών - Αρχιτεκτόνων</t>
  </si>
  <si>
    <t>ΠΕ81 (ΠΕ17.01)</t>
  </si>
  <si>
    <t>ΠΕ86</t>
  </si>
  <si>
    <t>Αγγλικής Φιλολογίας</t>
  </si>
  <si>
    <t>ΔΗΜΟΤΙΚΟ ΣΧΟΛΕΙΟ ΤΣΟΤΥΛΙΟΥ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</si>
</sst>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</cellStyleXfs>
  <cellXfs count="19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/>
  <dimension ref="A1:R24"/>
  <sheetViews>
    <sheetView tabSelected="1" view="pageBreakPreview" zoomScaleNormal="115" zoomScaleSheetLayoutView="100" workbookViewId="0">
      <selection activeCell="H24" sqref="H24"/>
    </sheetView>
  </sheetViews>
  <sheetFormatPr defaultColWidth="25.109375" defaultRowHeight="14.4"/>
  <cols>
    <col min="1" max="1" width="3.21875" bestFit="1" customWidth="1"/>
    <col min="2" max="2" width="5.44140625" bestFit="1" customWidth="1"/>
    <col min="3" max="3" width="10.33203125" bestFit="1" customWidth="1"/>
    <col min="4" max="4" width="10.109375" bestFit="1" customWidth="1"/>
    <col min="5" max="5" width="7.6640625" customWidth="1"/>
    <col min="6" max="6" width="10.21875" customWidth="1"/>
    <col min="7" max="7" width="9.33203125" customWidth="1"/>
    <col min="8" max="8" width="7.5546875" style="2" customWidth="1"/>
    <col min="9" max="9" width="7" style="2" bestFit="1" customWidth="1"/>
    <col min="10" max="10" width="6.6640625" style="2" customWidth="1"/>
    <col min="11" max="11" width="6.44140625" customWidth="1"/>
    <col min="12" max="12" width="5.5546875" customWidth="1"/>
    <col min="13" max="13" width="7.33203125" style="2" customWidth="1"/>
    <col min="14" max="14" width="7.5546875" customWidth="1"/>
    <col min="15" max="15" width="5.6640625" style="2" bestFit="1" customWidth="1"/>
    <col min="16" max="16" width="17.77734375" customWidth="1"/>
    <col min="17" max="17" width="22.88671875" customWidth="1"/>
    <col min="18" max="18" width="26.44140625" customWidth="1"/>
  </cols>
  <sheetData>
    <row r="1" spans="1:18" ht="19.8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0.6">
      <c r="A2" s="5" t="s">
        <v>0</v>
      </c>
      <c r="B2" s="5" t="s">
        <v>1</v>
      </c>
      <c r="C2" s="5" t="s">
        <v>2</v>
      </c>
      <c r="D2" s="5" t="s">
        <v>3</v>
      </c>
      <c r="E2" s="5" t="s">
        <v>14</v>
      </c>
      <c r="F2" s="5" t="s">
        <v>15</v>
      </c>
      <c r="G2" s="5" t="s">
        <v>16</v>
      </c>
      <c r="H2" s="5" t="s">
        <v>9</v>
      </c>
      <c r="I2" s="5" t="s">
        <v>10</v>
      </c>
      <c r="J2" s="5" t="s">
        <v>6</v>
      </c>
      <c r="K2" s="5" t="s">
        <v>7</v>
      </c>
      <c r="L2" s="5" t="s">
        <v>8</v>
      </c>
      <c r="M2" s="5" t="s">
        <v>4</v>
      </c>
      <c r="N2" s="5" t="s">
        <v>5</v>
      </c>
      <c r="O2" s="5" t="s">
        <v>11</v>
      </c>
      <c r="P2" s="5" t="s">
        <v>12</v>
      </c>
      <c r="Q2" s="5" t="s">
        <v>13</v>
      </c>
      <c r="R2" s="5" t="s">
        <v>18</v>
      </c>
    </row>
    <row r="3" spans="1:18" s="2" customFormat="1" ht="54.75" customHeight="1">
      <c r="A3" s="1">
        <v>1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  <c r="G3" s="3" t="s">
        <v>73</v>
      </c>
      <c r="H3" s="16" t="s">
        <v>56</v>
      </c>
      <c r="I3" s="16" t="s">
        <v>34</v>
      </c>
      <c r="J3" s="3">
        <v>40</v>
      </c>
      <c r="K3" s="3">
        <v>107.14</v>
      </c>
      <c r="L3" s="3">
        <v>8</v>
      </c>
      <c r="M3" s="6" t="s">
        <v>74</v>
      </c>
      <c r="N3" s="6" t="s">
        <v>74</v>
      </c>
      <c r="O3" s="7">
        <f>J3+K3+L3</f>
        <v>155.13999999999999</v>
      </c>
      <c r="P3" s="6" t="s">
        <v>75</v>
      </c>
      <c r="Q3" s="17" t="s">
        <v>76</v>
      </c>
      <c r="R3" s="9" t="s">
        <v>164</v>
      </c>
    </row>
    <row r="4" spans="1:18" s="10" customFormat="1" ht="80.25" customHeight="1">
      <c r="A4" s="1">
        <v>2</v>
      </c>
      <c r="B4" s="3">
        <v>209319</v>
      </c>
      <c r="C4" s="3" t="s">
        <v>77</v>
      </c>
      <c r="D4" s="3" t="s">
        <v>78</v>
      </c>
      <c r="E4" s="3" t="s">
        <v>71</v>
      </c>
      <c r="F4" s="12" t="s">
        <v>72</v>
      </c>
      <c r="G4" s="3" t="s">
        <v>79</v>
      </c>
      <c r="H4" s="13" t="s">
        <v>33</v>
      </c>
      <c r="I4" s="13" t="s">
        <v>34</v>
      </c>
      <c r="J4" s="3">
        <v>14.5</v>
      </c>
      <c r="K4" s="3"/>
      <c r="L4" s="3">
        <v>23</v>
      </c>
      <c r="M4" s="6" t="s">
        <v>49</v>
      </c>
      <c r="N4" s="6"/>
      <c r="O4" s="7">
        <f t="shared" ref="O4:O24" si="0">J4+K4+L4</f>
        <v>37.5</v>
      </c>
      <c r="P4" s="6" t="s">
        <v>80</v>
      </c>
      <c r="Q4" s="9" t="s">
        <v>81</v>
      </c>
      <c r="R4" s="9" t="s">
        <v>82</v>
      </c>
    </row>
    <row r="5" spans="1:18" s="10" customFormat="1" ht="43.5" customHeight="1">
      <c r="A5" s="1">
        <v>3</v>
      </c>
      <c r="B5" s="3">
        <v>206801</v>
      </c>
      <c r="C5" s="3" t="s">
        <v>59</v>
      </c>
      <c r="D5" s="3" t="s">
        <v>60</v>
      </c>
      <c r="E5" s="3" t="s">
        <v>61</v>
      </c>
      <c r="F5" s="3" t="s">
        <v>62</v>
      </c>
      <c r="G5" s="3" t="s">
        <v>63</v>
      </c>
      <c r="H5" s="3" t="s">
        <v>24</v>
      </c>
      <c r="I5" s="3" t="s">
        <v>25</v>
      </c>
      <c r="J5" s="3">
        <v>37.700000000000003</v>
      </c>
      <c r="K5" s="3">
        <v>89.66</v>
      </c>
      <c r="L5" s="3">
        <v>8</v>
      </c>
      <c r="M5" s="6" t="s">
        <v>64</v>
      </c>
      <c r="N5" s="6"/>
      <c r="O5" s="7">
        <f t="shared" si="0"/>
        <v>135.36000000000001</v>
      </c>
      <c r="P5" s="6" t="s">
        <v>65</v>
      </c>
      <c r="Q5" s="9" t="s">
        <v>66</v>
      </c>
      <c r="R5" s="9" t="s">
        <v>67</v>
      </c>
    </row>
    <row r="6" spans="1:18" s="10" customFormat="1" ht="43.5" customHeight="1">
      <c r="A6" s="1">
        <v>4</v>
      </c>
      <c r="B6" s="3">
        <v>212152</v>
      </c>
      <c r="C6" s="3" t="s">
        <v>83</v>
      </c>
      <c r="D6" s="3" t="s">
        <v>84</v>
      </c>
      <c r="E6" s="3" t="s">
        <v>61</v>
      </c>
      <c r="F6" s="3" t="s">
        <v>62</v>
      </c>
      <c r="G6" s="3" t="s">
        <v>85</v>
      </c>
      <c r="H6" s="3" t="s">
        <v>24</v>
      </c>
      <c r="I6" s="3" t="s">
        <v>25</v>
      </c>
      <c r="J6" s="3">
        <v>33.54</v>
      </c>
      <c r="K6" s="3">
        <v>72.150000000000006</v>
      </c>
      <c r="L6" s="3"/>
      <c r="M6" s="6" t="s">
        <v>64</v>
      </c>
      <c r="N6" s="6"/>
      <c r="O6" s="7">
        <f t="shared" si="0"/>
        <v>105.69</v>
      </c>
      <c r="P6" s="6" t="s">
        <v>86</v>
      </c>
      <c r="Q6" s="9" t="s">
        <v>87</v>
      </c>
      <c r="R6" s="9" t="s">
        <v>88</v>
      </c>
    </row>
    <row r="7" spans="1:18" s="10" customFormat="1" ht="43.5" customHeight="1">
      <c r="A7" s="1">
        <v>5</v>
      </c>
      <c r="B7" s="3">
        <v>212398</v>
      </c>
      <c r="C7" s="3" t="s">
        <v>89</v>
      </c>
      <c r="D7" s="3" t="s">
        <v>90</v>
      </c>
      <c r="E7" s="3" t="s">
        <v>61</v>
      </c>
      <c r="F7" s="3" t="s">
        <v>62</v>
      </c>
      <c r="G7" s="3" t="s">
        <v>91</v>
      </c>
      <c r="H7" s="3" t="s">
        <v>24</v>
      </c>
      <c r="I7" s="3" t="s">
        <v>25</v>
      </c>
      <c r="J7" s="3"/>
      <c r="K7" s="3"/>
      <c r="L7" s="3"/>
      <c r="M7" s="6"/>
      <c r="N7" s="6"/>
      <c r="O7" s="7">
        <f t="shared" si="0"/>
        <v>0</v>
      </c>
      <c r="P7" s="6" t="s">
        <v>93</v>
      </c>
      <c r="Q7" s="9" t="s">
        <v>92</v>
      </c>
      <c r="R7" s="9" t="s">
        <v>94</v>
      </c>
    </row>
    <row r="8" spans="1:18" s="10" customFormat="1" ht="38.25" customHeight="1">
      <c r="A8" s="1">
        <v>6</v>
      </c>
      <c r="B8" s="3">
        <v>702254</v>
      </c>
      <c r="C8" s="3" t="s">
        <v>19</v>
      </c>
      <c r="D8" s="3" t="s">
        <v>20</v>
      </c>
      <c r="E8" s="3" t="s">
        <v>21</v>
      </c>
      <c r="F8" s="3" t="s">
        <v>22</v>
      </c>
      <c r="G8" s="3" t="s">
        <v>23</v>
      </c>
      <c r="H8" s="3" t="s">
        <v>24</v>
      </c>
      <c r="I8" s="3" t="s">
        <v>25</v>
      </c>
      <c r="J8" s="4">
        <v>33.950000000000003</v>
      </c>
      <c r="K8" s="4">
        <v>49.65</v>
      </c>
      <c r="L8" s="4">
        <v>25</v>
      </c>
      <c r="M8" s="6" t="s">
        <v>26</v>
      </c>
      <c r="N8" s="6" t="s">
        <v>26</v>
      </c>
      <c r="O8" s="7">
        <f t="shared" si="0"/>
        <v>108.6</v>
      </c>
      <c r="P8" s="6" t="s">
        <v>27</v>
      </c>
      <c r="Q8" s="9" t="s">
        <v>28</v>
      </c>
      <c r="R8" s="9" t="s">
        <v>29</v>
      </c>
    </row>
    <row r="9" spans="1:18" s="10" customFormat="1" ht="38.25" customHeight="1">
      <c r="A9" s="1">
        <v>7</v>
      </c>
      <c r="B9" s="3">
        <v>700475</v>
      </c>
      <c r="C9" s="3" t="s">
        <v>103</v>
      </c>
      <c r="D9" s="3" t="s">
        <v>104</v>
      </c>
      <c r="E9" s="3" t="s">
        <v>21</v>
      </c>
      <c r="F9" s="3" t="s">
        <v>22</v>
      </c>
      <c r="G9" s="3" t="s">
        <v>105</v>
      </c>
      <c r="H9" s="3" t="s">
        <v>24</v>
      </c>
      <c r="I9" s="3" t="s">
        <v>25</v>
      </c>
      <c r="J9" s="4">
        <v>26.04</v>
      </c>
      <c r="K9" s="4">
        <v>48.32</v>
      </c>
      <c r="L9" s="4">
        <v>12</v>
      </c>
      <c r="M9" s="6" t="s">
        <v>49</v>
      </c>
      <c r="N9" s="6"/>
      <c r="O9" s="7">
        <f t="shared" si="0"/>
        <v>86.36</v>
      </c>
      <c r="P9" s="6" t="s">
        <v>106</v>
      </c>
      <c r="Q9" s="9" t="s">
        <v>107</v>
      </c>
      <c r="R9" s="9" t="s">
        <v>108</v>
      </c>
    </row>
    <row r="10" spans="1:18" s="10" customFormat="1" ht="52.8" customHeight="1">
      <c r="A10" s="1">
        <v>8</v>
      </c>
      <c r="B10" s="3">
        <v>227047</v>
      </c>
      <c r="C10" s="11" t="s">
        <v>95</v>
      </c>
      <c r="D10" s="3" t="s">
        <v>96</v>
      </c>
      <c r="E10" s="3" t="s">
        <v>21</v>
      </c>
      <c r="F10" s="3" t="s">
        <v>22</v>
      </c>
      <c r="G10" s="3" t="s">
        <v>97</v>
      </c>
      <c r="H10" s="13" t="s">
        <v>98</v>
      </c>
      <c r="I10" s="13" t="s">
        <v>99</v>
      </c>
      <c r="J10" s="3">
        <v>9.3330000000000002</v>
      </c>
      <c r="K10" s="3"/>
      <c r="L10" s="3"/>
      <c r="M10" s="6" t="s">
        <v>49</v>
      </c>
      <c r="N10" s="6"/>
      <c r="O10" s="7">
        <f t="shared" si="0"/>
        <v>9.3330000000000002</v>
      </c>
      <c r="P10" s="6" t="s">
        <v>101</v>
      </c>
      <c r="Q10" s="9" t="s">
        <v>100</v>
      </c>
      <c r="R10" s="9" t="s">
        <v>102</v>
      </c>
    </row>
    <row r="11" spans="1:18" s="10" customFormat="1" ht="36.75" customHeight="1">
      <c r="A11" s="1">
        <v>9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42</v>
      </c>
      <c r="G11" s="3" t="s">
        <v>43</v>
      </c>
      <c r="H11" s="3" t="s">
        <v>24</v>
      </c>
      <c r="I11" s="3" t="s">
        <v>25</v>
      </c>
      <c r="J11" s="4">
        <v>39.79</v>
      </c>
      <c r="K11" s="4">
        <v>102.01</v>
      </c>
      <c r="L11" s="4">
        <v>18</v>
      </c>
      <c r="M11" s="6"/>
      <c r="N11" s="6"/>
      <c r="O11" s="7">
        <f t="shared" si="0"/>
        <v>159.80000000000001</v>
      </c>
      <c r="P11" s="6" t="s">
        <v>44</v>
      </c>
      <c r="Q11" s="9" t="s">
        <v>45</v>
      </c>
      <c r="R11" s="9" t="s">
        <v>109</v>
      </c>
    </row>
    <row r="12" spans="1:18" s="10" customFormat="1" ht="45.75" customHeight="1">
      <c r="A12" s="1">
        <v>10</v>
      </c>
      <c r="B12" s="3">
        <v>203120</v>
      </c>
      <c r="C12" s="3" t="s">
        <v>46</v>
      </c>
      <c r="D12" s="3" t="s">
        <v>47</v>
      </c>
      <c r="E12" s="3" t="s">
        <v>41</v>
      </c>
      <c r="F12" s="3" t="s">
        <v>42</v>
      </c>
      <c r="G12" s="3" t="s">
        <v>48</v>
      </c>
      <c r="H12" s="3" t="s">
        <v>24</v>
      </c>
      <c r="I12" s="3" t="s">
        <v>25</v>
      </c>
      <c r="J12" s="4">
        <v>48.75</v>
      </c>
      <c r="K12" s="4">
        <v>86.67</v>
      </c>
      <c r="L12" s="4">
        <v>4</v>
      </c>
      <c r="M12" s="6" t="s">
        <v>49</v>
      </c>
      <c r="N12" s="6" t="s">
        <v>49</v>
      </c>
      <c r="O12" s="7">
        <f t="shared" si="0"/>
        <v>139.42000000000002</v>
      </c>
      <c r="P12" s="6" t="s">
        <v>50</v>
      </c>
      <c r="Q12" s="15"/>
      <c r="R12" s="9" t="s">
        <v>110</v>
      </c>
    </row>
    <row r="13" spans="1:18" s="10" customFormat="1" ht="45.75" customHeight="1">
      <c r="A13" s="1">
        <v>11</v>
      </c>
      <c r="B13" s="3">
        <v>229076</v>
      </c>
      <c r="C13" s="3" t="s">
        <v>165</v>
      </c>
      <c r="D13" s="3" t="s">
        <v>166</v>
      </c>
      <c r="E13" s="3" t="s">
        <v>168</v>
      </c>
      <c r="F13" s="3" t="s">
        <v>172</v>
      </c>
      <c r="G13" s="3" t="s">
        <v>173</v>
      </c>
      <c r="H13" s="3" t="s">
        <v>24</v>
      </c>
      <c r="I13" s="3" t="s">
        <v>25</v>
      </c>
      <c r="J13" s="4"/>
      <c r="K13" s="4"/>
      <c r="L13" s="4"/>
      <c r="M13" s="6"/>
      <c r="N13" s="6"/>
      <c r="O13" s="7">
        <f t="shared" si="0"/>
        <v>0</v>
      </c>
      <c r="P13" s="6"/>
      <c r="Q13" s="15"/>
      <c r="R13" s="9" t="s">
        <v>167</v>
      </c>
    </row>
    <row r="14" spans="1:18" s="10" customFormat="1" ht="45.75" customHeight="1">
      <c r="A14" s="1">
        <v>12</v>
      </c>
      <c r="B14" s="3">
        <v>227677</v>
      </c>
      <c r="C14" s="11" t="s">
        <v>111</v>
      </c>
      <c r="D14" s="3" t="s">
        <v>112</v>
      </c>
      <c r="E14" s="3" t="s">
        <v>113</v>
      </c>
      <c r="F14" s="3" t="s">
        <v>114</v>
      </c>
      <c r="G14" s="3" t="s">
        <v>115</v>
      </c>
      <c r="H14" s="13" t="s">
        <v>33</v>
      </c>
      <c r="I14" s="13" t="s">
        <v>34</v>
      </c>
      <c r="J14" s="3">
        <v>11.375</v>
      </c>
      <c r="K14" s="3"/>
      <c r="L14" s="3">
        <v>15</v>
      </c>
      <c r="M14" s="6" t="s">
        <v>49</v>
      </c>
      <c r="N14" s="6"/>
      <c r="O14" s="7">
        <f t="shared" si="0"/>
        <v>26.375</v>
      </c>
      <c r="P14" s="6" t="s">
        <v>116</v>
      </c>
      <c r="Q14" s="3" t="s">
        <v>117</v>
      </c>
      <c r="R14" s="9" t="s">
        <v>118</v>
      </c>
    </row>
    <row r="15" spans="1:18" s="10" customFormat="1" ht="66.75" customHeight="1">
      <c r="A15" s="1">
        <v>13</v>
      </c>
      <c r="B15" s="3">
        <v>184825</v>
      </c>
      <c r="C15" s="3" t="s">
        <v>51</v>
      </c>
      <c r="D15" s="3" t="s">
        <v>52</v>
      </c>
      <c r="E15" s="3" t="s">
        <v>53</v>
      </c>
      <c r="F15" s="3" t="s">
        <v>54</v>
      </c>
      <c r="G15" s="3" t="s">
        <v>55</v>
      </c>
      <c r="H15" s="16" t="s">
        <v>56</v>
      </c>
      <c r="I15" s="16" t="s">
        <v>34</v>
      </c>
      <c r="J15" s="3">
        <v>44.37</v>
      </c>
      <c r="K15" s="3">
        <v>70.11</v>
      </c>
      <c r="L15" s="3">
        <v>12</v>
      </c>
      <c r="M15" s="6" t="s">
        <v>49</v>
      </c>
      <c r="N15" s="6" t="s">
        <v>49</v>
      </c>
      <c r="O15" s="7">
        <f t="shared" si="0"/>
        <v>126.47999999999999</v>
      </c>
      <c r="P15" s="6" t="s">
        <v>57</v>
      </c>
      <c r="Q15" s="9" t="s">
        <v>58</v>
      </c>
      <c r="R15" s="9" t="s">
        <v>119</v>
      </c>
    </row>
    <row r="16" spans="1:18" s="10" customFormat="1" ht="66.75" customHeight="1">
      <c r="A16" s="1">
        <v>14</v>
      </c>
      <c r="B16" s="3">
        <v>208295</v>
      </c>
      <c r="C16" s="3" t="s">
        <v>120</v>
      </c>
      <c r="D16" s="3" t="s">
        <v>121</v>
      </c>
      <c r="E16" s="3" t="s">
        <v>53</v>
      </c>
      <c r="F16" s="3" t="s">
        <v>54</v>
      </c>
      <c r="G16" s="3" t="s">
        <v>122</v>
      </c>
      <c r="H16" s="13" t="s">
        <v>33</v>
      </c>
      <c r="I16" s="13" t="s">
        <v>34</v>
      </c>
      <c r="J16" s="3">
        <v>22.625</v>
      </c>
      <c r="K16" s="3"/>
      <c r="L16" s="3">
        <v>33</v>
      </c>
      <c r="M16" s="6" t="s">
        <v>49</v>
      </c>
      <c r="N16" s="6"/>
      <c r="O16" s="7">
        <f t="shared" si="0"/>
        <v>55.625</v>
      </c>
      <c r="P16" s="6" t="s">
        <v>123</v>
      </c>
      <c r="Q16" s="9" t="s">
        <v>124</v>
      </c>
      <c r="R16" s="9" t="s">
        <v>125</v>
      </c>
    </row>
    <row r="17" spans="1:18" s="10" customFormat="1" ht="65.25" customHeight="1">
      <c r="A17" s="1">
        <v>15</v>
      </c>
      <c r="B17" s="3">
        <v>703160</v>
      </c>
      <c r="C17" s="11" t="s">
        <v>30</v>
      </c>
      <c r="D17" s="3" t="s">
        <v>31</v>
      </c>
      <c r="E17" s="3" t="s">
        <v>170</v>
      </c>
      <c r="F17" s="3" t="s">
        <v>169</v>
      </c>
      <c r="G17" s="3" t="s">
        <v>32</v>
      </c>
      <c r="H17" s="13" t="s">
        <v>33</v>
      </c>
      <c r="I17" s="13" t="s">
        <v>34</v>
      </c>
      <c r="J17" s="3">
        <v>9.3330000000000002</v>
      </c>
      <c r="K17" s="3"/>
      <c r="L17" s="3">
        <v>11</v>
      </c>
      <c r="M17" s="6"/>
      <c r="N17" s="6"/>
      <c r="O17" s="7">
        <f t="shared" si="0"/>
        <v>20.332999999999998</v>
      </c>
      <c r="P17" s="6" t="s">
        <v>35</v>
      </c>
      <c r="Q17" s="14" t="s">
        <v>36</v>
      </c>
      <c r="R17" s="9" t="s">
        <v>37</v>
      </c>
    </row>
    <row r="18" spans="1:18" s="2" customFormat="1" ht="30.6">
      <c r="A18" s="1">
        <v>16</v>
      </c>
      <c r="B18" s="3">
        <v>174402</v>
      </c>
      <c r="C18" s="3" t="s">
        <v>126</v>
      </c>
      <c r="D18" s="3" t="s">
        <v>127</v>
      </c>
      <c r="E18" s="3" t="s">
        <v>128</v>
      </c>
      <c r="F18" s="3" t="s">
        <v>129</v>
      </c>
      <c r="G18" s="3" t="s">
        <v>105</v>
      </c>
      <c r="H18" s="3" t="s">
        <v>24</v>
      </c>
      <c r="I18" s="3" t="s">
        <v>25</v>
      </c>
      <c r="J18" s="3">
        <v>56.45</v>
      </c>
      <c r="K18" s="3">
        <v>85.93</v>
      </c>
      <c r="L18" s="3"/>
      <c r="M18" s="6" t="s">
        <v>49</v>
      </c>
      <c r="N18" s="6"/>
      <c r="O18" s="7">
        <f t="shared" si="0"/>
        <v>142.38</v>
      </c>
      <c r="P18" s="6" t="s">
        <v>130</v>
      </c>
      <c r="Q18" s="9" t="s">
        <v>131</v>
      </c>
      <c r="R18" s="9" t="s">
        <v>132</v>
      </c>
    </row>
    <row r="19" spans="1:18" s="2" customFormat="1" ht="51">
      <c r="A19" s="1">
        <v>17</v>
      </c>
      <c r="B19" s="3">
        <v>187807</v>
      </c>
      <c r="C19" s="4" t="s">
        <v>133</v>
      </c>
      <c r="D19" s="3" t="s">
        <v>134</v>
      </c>
      <c r="E19" s="3" t="s">
        <v>171</v>
      </c>
      <c r="F19" s="3" t="s">
        <v>135</v>
      </c>
      <c r="G19" s="3" t="s">
        <v>136</v>
      </c>
      <c r="H19" s="3" t="s">
        <v>24</v>
      </c>
      <c r="I19" s="3" t="s">
        <v>25</v>
      </c>
      <c r="J19" s="3">
        <v>54.79</v>
      </c>
      <c r="K19" s="3">
        <v>76.63</v>
      </c>
      <c r="L19" s="3">
        <v>12</v>
      </c>
      <c r="M19" s="6" t="s">
        <v>49</v>
      </c>
      <c r="N19" s="6" t="s">
        <v>49</v>
      </c>
      <c r="O19" s="7">
        <f t="shared" si="0"/>
        <v>143.41999999999999</v>
      </c>
      <c r="P19" s="6" t="s">
        <v>137</v>
      </c>
      <c r="Q19" s="9" t="s">
        <v>138</v>
      </c>
      <c r="R19" s="9" t="s">
        <v>158</v>
      </c>
    </row>
    <row r="20" spans="1:18" s="2" customFormat="1" ht="51">
      <c r="A20" s="1">
        <v>18</v>
      </c>
      <c r="B20" s="3">
        <v>205361</v>
      </c>
      <c r="C20" s="3" t="s">
        <v>139</v>
      </c>
      <c r="D20" s="3" t="s">
        <v>31</v>
      </c>
      <c r="E20" s="3" t="s">
        <v>171</v>
      </c>
      <c r="F20" s="3" t="s">
        <v>135</v>
      </c>
      <c r="G20" s="3" t="s">
        <v>142</v>
      </c>
      <c r="H20" s="3" t="s">
        <v>24</v>
      </c>
      <c r="I20" s="3" t="s">
        <v>25</v>
      </c>
      <c r="J20" s="3">
        <v>36.25</v>
      </c>
      <c r="K20" s="3">
        <v>84.66</v>
      </c>
      <c r="L20" s="3">
        <v>8</v>
      </c>
      <c r="M20" s="6" t="s">
        <v>49</v>
      </c>
      <c r="N20" s="6" t="s">
        <v>49</v>
      </c>
      <c r="O20" s="7">
        <f t="shared" si="0"/>
        <v>128.91</v>
      </c>
      <c r="P20" s="6" t="s">
        <v>145</v>
      </c>
      <c r="Q20" s="9" t="s">
        <v>148</v>
      </c>
      <c r="R20" s="9" t="s">
        <v>159</v>
      </c>
    </row>
    <row r="21" spans="1:18" s="2" customFormat="1" ht="51">
      <c r="A21" s="1">
        <v>19</v>
      </c>
      <c r="B21" s="3">
        <v>205699</v>
      </c>
      <c r="C21" s="3" t="s">
        <v>153</v>
      </c>
      <c r="D21" s="3" t="s">
        <v>20</v>
      </c>
      <c r="E21" s="3" t="s">
        <v>171</v>
      </c>
      <c r="F21" s="3" t="s">
        <v>135</v>
      </c>
      <c r="G21" s="3" t="s">
        <v>154</v>
      </c>
      <c r="H21" s="3" t="s">
        <v>24</v>
      </c>
      <c r="I21" s="3" t="s">
        <v>25</v>
      </c>
      <c r="J21" s="3">
        <v>35.200000000000003</v>
      </c>
      <c r="K21" s="3">
        <v>70</v>
      </c>
      <c r="L21" s="3">
        <v>12</v>
      </c>
      <c r="M21" s="6" t="s">
        <v>155</v>
      </c>
      <c r="N21" s="6" t="s">
        <v>155</v>
      </c>
      <c r="O21" s="7">
        <f t="shared" si="0"/>
        <v>117.2</v>
      </c>
      <c r="P21" s="6" t="s">
        <v>156</v>
      </c>
      <c r="Q21" s="9" t="s">
        <v>157</v>
      </c>
      <c r="R21" s="9" t="s">
        <v>160</v>
      </c>
    </row>
    <row r="22" spans="1:18" s="2" customFormat="1" ht="30.6">
      <c r="A22" s="1">
        <v>20</v>
      </c>
      <c r="B22" s="3">
        <v>196091</v>
      </c>
      <c r="C22" s="3" t="s">
        <v>151</v>
      </c>
      <c r="D22" s="3" t="s">
        <v>90</v>
      </c>
      <c r="E22" s="3" t="s">
        <v>171</v>
      </c>
      <c r="F22" s="3" t="s">
        <v>135</v>
      </c>
      <c r="G22" s="3" t="s">
        <v>152</v>
      </c>
      <c r="H22" s="3" t="s">
        <v>24</v>
      </c>
      <c r="I22" s="3" t="s">
        <v>25</v>
      </c>
      <c r="J22" s="3">
        <v>40</v>
      </c>
      <c r="K22" s="3">
        <v>48.13</v>
      </c>
      <c r="L22" s="3">
        <v>12</v>
      </c>
      <c r="M22" s="6" t="s">
        <v>49</v>
      </c>
      <c r="N22" s="6"/>
      <c r="O22" s="7">
        <f t="shared" si="0"/>
        <v>100.13</v>
      </c>
      <c r="P22" s="6" t="s">
        <v>93</v>
      </c>
      <c r="Q22" s="15"/>
      <c r="R22" s="9" t="s">
        <v>161</v>
      </c>
    </row>
    <row r="23" spans="1:18" s="2" customFormat="1" ht="71.400000000000006">
      <c r="A23" s="1">
        <v>21</v>
      </c>
      <c r="B23" s="3">
        <v>205303</v>
      </c>
      <c r="C23" s="3" t="s">
        <v>126</v>
      </c>
      <c r="D23" s="3" t="s">
        <v>140</v>
      </c>
      <c r="E23" s="3" t="s">
        <v>171</v>
      </c>
      <c r="F23" s="3" t="s">
        <v>135</v>
      </c>
      <c r="G23" s="3" t="s">
        <v>143</v>
      </c>
      <c r="H23" s="16" t="s">
        <v>56</v>
      </c>
      <c r="I23" s="16" t="s">
        <v>34</v>
      </c>
      <c r="J23" s="3">
        <v>36.869999999999997</v>
      </c>
      <c r="K23" s="3">
        <v>73.83</v>
      </c>
      <c r="L23" s="3">
        <v>12</v>
      </c>
      <c r="M23" s="6" t="s">
        <v>49</v>
      </c>
      <c r="N23" s="6"/>
      <c r="O23" s="7">
        <f t="shared" si="0"/>
        <v>122.69999999999999</v>
      </c>
      <c r="P23" s="6" t="s">
        <v>146</v>
      </c>
      <c r="Q23" s="9" t="s">
        <v>149</v>
      </c>
      <c r="R23" s="9" t="s">
        <v>162</v>
      </c>
    </row>
    <row r="24" spans="1:18" s="2" customFormat="1" ht="51">
      <c r="A24" s="1">
        <v>22</v>
      </c>
      <c r="B24" s="8">
        <v>209241</v>
      </c>
      <c r="C24" s="3" t="s">
        <v>141</v>
      </c>
      <c r="D24" s="3" t="s">
        <v>140</v>
      </c>
      <c r="E24" s="3" t="s">
        <v>171</v>
      </c>
      <c r="F24" s="3" t="s">
        <v>135</v>
      </c>
      <c r="G24" s="3" t="s">
        <v>144</v>
      </c>
      <c r="H24" s="16" t="s">
        <v>56</v>
      </c>
      <c r="I24" s="16" t="s">
        <v>34</v>
      </c>
      <c r="J24" s="3">
        <v>34.369999999999997</v>
      </c>
      <c r="K24" s="3">
        <v>78.25</v>
      </c>
      <c r="L24" s="3">
        <v>4</v>
      </c>
      <c r="M24" s="6" t="s">
        <v>49</v>
      </c>
      <c r="N24" s="6"/>
      <c r="O24" s="7">
        <f t="shared" si="0"/>
        <v>116.62</v>
      </c>
      <c r="P24" s="6" t="s">
        <v>147</v>
      </c>
      <c r="Q24" s="9" t="s">
        <v>150</v>
      </c>
      <c r="R24" s="9" t="s">
        <v>163</v>
      </c>
    </row>
  </sheetData>
  <sortState ref="B3:R10">
    <sortCondition ref="E3:E10"/>
    <sortCondition descending="1" ref="O3:O10"/>
    <sortCondition ref="C3:C10"/>
  </sortState>
  <mergeCells count="1">
    <mergeCell ref="A1:R1"/>
  </mergeCells>
  <conditionalFormatting sqref="F4">
    <cfRule type="cellIs" dxfId="0" priority="3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26η_22-10-2018</vt:lpstr>
      <vt:lpstr>'26η_22-10-2018'!Print_Titles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2018-10-22T11:19:08Z</cp:lastPrinted>
  <dcterms:created xsi:type="dcterms:W3CDTF">2015-11-12T07:07:38Z</dcterms:created>
  <dcterms:modified xsi:type="dcterms:W3CDTF">2018-10-22T11:29:34Z</dcterms:modified>
</cp:coreProperties>
</file>